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1075" windowHeight="113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<sst xmlns="http://schemas.openxmlformats.org/spreadsheetml/2006/main" count="32" uniqueCount="31">
  <si>
    <t>doprava</t>
  </si>
  <si>
    <t>cena</t>
  </si>
  <si>
    <t>sazbadph</t>
  </si>
  <si>
    <t>zdarmaod</t>
  </si>
  <si>
    <t>pozn</t>
  </si>
  <si>
    <t>pouzitelna</t>
  </si>
  <si>
    <t xml:space="preserve">Osobní odběr , platba hotově                                                                                                                                                                                                                                  </t>
  </si>
  <si>
    <t>Pokud je zboží skladem je k vyzvednutí následující pracovní den při objednání do 17 hodin pracovního dne po předchozí telefonické domluvě na adrese Terezínská 3, Praha 9. Vyčkejte prosím na výzvu k odběru zboží.</t>
  </si>
  <si>
    <t xml:space="preserve">Pokud je zboží skladem je doručení následující pracovní den při objednávce do 17 hodin v pracovní den. </t>
  </si>
  <si>
    <t>Pokud je zboží skladem je doručení následující pracovní den při objednávce do 17 hodin v pracovní den.</t>
  </si>
  <si>
    <t>Zašleme Vám emailem zálohovou fakturu. Pokud je zboží skladem je doručení následující pracovní den po připsání peněz na účet.</t>
  </si>
  <si>
    <t xml:space="preserve">DPD dobírka, večerní doručení                                                                                                                                                                                                                                 </t>
  </si>
  <si>
    <t>Platí pouze pro Prahu, Brno a Ostravu. Pokud je zboží skladem je doručení ve večerních hodinách 17:00 - 20:00 následující pracovní den při objednávce do 17 hodin v pracovní den.</t>
  </si>
  <si>
    <t xml:space="preserve">DPD platba kartou, večerní doručení                                                                                                                                                                                                                           </t>
  </si>
  <si>
    <t xml:space="preserve">DPD platba předem, večení doručení                                                                                                                                                                                                                            </t>
  </si>
  <si>
    <t>Platí pouze pro Prahu, Brno a Ostravu. Zašleme Vám emailem zálohovou fakturu. Pokud je zboží skladem je doručení následující pracovní den po připsání peněz na účet.</t>
  </si>
  <si>
    <t xml:space="preserve">Česká pošta, dobírka                                                                                                                                                                                                                                                   </t>
  </si>
  <si>
    <t>DPD platba předem 48 hod</t>
  </si>
  <si>
    <t>DPD dobírka 48 hod</t>
  </si>
  <si>
    <t>Pořadí</t>
  </si>
  <si>
    <t>DPD platba předem</t>
  </si>
  <si>
    <t>DPD dobírka</t>
  </si>
  <si>
    <t>DPD platba kartou</t>
  </si>
  <si>
    <t xml:space="preserve">DPD 24h platba kartou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</si>
  <si>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DPD 24h platba předem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</si>
  <si>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DPD 24h dobírka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</si>
  <si>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Použitelné pro malé zásilky do 2kg a rozměrů </t>
  </si>
  <si>
    <t>Zašleme Vám emailem zálohovou fakturu. Pokud je zboží skladem je epedice den po připsání peněz na účet.</t>
  </si>
  <si>
    <t>Pokud je zboží skladem je expedice tentýž pracovní den při objednávce do 17 hodin v pracovní den.</t>
  </si>
  <si>
    <t xml:space="preserve">Pokud je zboží skladem je expedice tentýž pracovní den při objednávce do 17 hodin v pracovní den. </t>
  </si>
  <si>
    <t>S dani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</si>
</sst>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D8" sqref="D8"/>
    </sheetView>
  </sheetViews>
  <sheetFormatPr defaultRowHeight="15" x14ac:dyDescent="0.25"/>
  <cols>
    <col min="1" max="1" width="33.85546875" customWidth="1"/>
    <col min="2" max="2" width="30.5703125" customWidth="1"/>
    <col min="5" max="5" width="37.5703125" customWidth="1"/>
    <col min="6" max="6" width="65.285156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30</v>
      </c>
      <c r="E1" t="s">
        <v>3</v>
      </c>
      <c r="F1" t="s">
        <v>4</v>
      </c>
      <c r="G1" t="s">
        <v>5</v>
      </c>
      <c r="H1" t="s">
        <v>19</v>
      </c>
    </row>
    <row r="2" spans="1:8" x14ac:dyDescent="0.25">
      <c r="A2" t="s">
        <v>16</v>
      </c>
      <c r="B2">
        <v>100</v>
      </c>
      <c r="C2">
        <v>2</v>
      </c>
      <c r="D2">
        <f>B2*1.21</f>
        <v>121</v>
      </c>
      <c r="E2">
        <v>5000</v>
      </c>
      <c r="F2" t="s">
        <v>26</v>
      </c>
      <c r="G2">
        <v>0</v>
      </c>
    </row>
    <row r="3" spans="1:8" x14ac:dyDescent="0.25">
      <c r="A3" t="s">
        <v>6</v>
      </c>
      <c r="B3">
        <v>25</v>
      </c>
      <c r="C3">
        <v>2</v>
      </c>
      <c r="D3">
        <f>ROUND(B3*1.21,0)</f>
        <v>30</v>
      </c>
      <c r="E3">
        <v>100</v>
      </c>
      <c r="F3" t="s">
        <v>7</v>
      </c>
      <c r="G3">
        <v>1</v>
      </c>
    </row>
    <row r="4" spans="1:8" x14ac:dyDescent="0.25">
      <c r="A4" t="s">
        <v>23</v>
      </c>
      <c r="B4">
        <v>198</v>
      </c>
      <c r="C4">
        <v>2</v>
      </c>
      <c r="D4">
        <f t="shared" ref="D4:D12" si="0">ROUND(B4*1.21,0)</f>
        <v>240</v>
      </c>
      <c r="E4">
        <v>10000</v>
      </c>
      <c r="F4" t="s">
        <v>8</v>
      </c>
      <c r="G4">
        <v>1</v>
      </c>
    </row>
    <row r="5" spans="1:8" x14ac:dyDescent="0.25">
      <c r="A5" t="s">
        <v>25</v>
      </c>
      <c r="B5">
        <v>158</v>
      </c>
      <c r="C5">
        <v>2</v>
      </c>
      <c r="D5">
        <f t="shared" si="0"/>
        <v>191</v>
      </c>
      <c r="E5">
        <v>10000</v>
      </c>
      <c r="F5" t="s">
        <v>9</v>
      </c>
      <c r="G5">
        <v>1</v>
      </c>
    </row>
    <row r="6" spans="1:8" x14ac:dyDescent="0.25">
      <c r="A6" t="s">
        <v>24</v>
      </c>
      <c r="B6">
        <v>128</v>
      </c>
      <c r="C6">
        <v>2</v>
      </c>
      <c r="D6">
        <f t="shared" si="0"/>
        <v>155</v>
      </c>
      <c r="E6">
        <v>10000</v>
      </c>
      <c r="F6" t="s">
        <v>10</v>
      </c>
      <c r="G6">
        <v>1</v>
      </c>
    </row>
    <row r="7" spans="1:8" x14ac:dyDescent="0.25">
      <c r="A7" t="s">
        <v>20</v>
      </c>
      <c r="B7">
        <v>103</v>
      </c>
      <c r="C7">
        <v>2</v>
      </c>
      <c r="D7">
        <v>125</v>
      </c>
      <c r="E7">
        <v>10000</v>
      </c>
      <c r="F7" t="s">
        <v>27</v>
      </c>
      <c r="G7">
        <v>1</v>
      </c>
    </row>
    <row r="8" spans="1:8" x14ac:dyDescent="0.25">
      <c r="A8" t="s">
        <v>21</v>
      </c>
      <c r="B8">
        <v>129</v>
      </c>
      <c r="C8">
        <v>2</v>
      </c>
      <c r="D8">
        <f t="shared" si="0"/>
        <v>156</v>
      </c>
      <c r="E8">
        <v>10000</v>
      </c>
      <c r="F8" t="s">
        <v>28</v>
      </c>
      <c r="G8">
        <v>1</v>
      </c>
    </row>
    <row r="9" spans="1:8" x14ac:dyDescent="0.25">
      <c r="A9" t="s">
        <v>22</v>
      </c>
      <c r="B9">
        <v>173</v>
      </c>
      <c r="C9">
        <v>2</v>
      </c>
      <c r="D9">
        <f t="shared" si="0"/>
        <v>209</v>
      </c>
      <c r="E9">
        <v>10000</v>
      </c>
      <c r="F9" t="s">
        <v>29</v>
      </c>
      <c r="G9">
        <v>1</v>
      </c>
    </row>
    <row r="10" spans="1:8" x14ac:dyDescent="0.25">
      <c r="A10" t="s">
        <v>11</v>
      </c>
      <c r="B10">
        <v>158</v>
      </c>
      <c r="C10">
        <v>2</v>
      </c>
      <c r="D10">
        <f t="shared" si="0"/>
        <v>191</v>
      </c>
      <c r="E10">
        <v>10000</v>
      </c>
      <c r="F10" t="s">
        <v>12</v>
      </c>
      <c r="G10">
        <v>1</v>
      </c>
    </row>
    <row r="11" spans="1:8" x14ac:dyDescent="0.25">
      <c r="A11" t="s">
        <v>13</v>
      </c>
      <c r="B11">
        <v>198</v>
      </c>
      <c r="C11">
        <v>2</v>
      </c>
      <c r="D11">
        <f t="shared" si="0"/>
        <v>240</v>
      </c>
      <c r="E11">
        <v>10000</v>
      </c>
      <c r="F11" t="s">
        <v>12</v>
      </c>
      <c r="G11">
        <v>1</v>
      </c>
    </row>
    <row r="12" spans="1:8" x14ac:dyDescent="0.25">
      <c r="A12" t="s">
        <v>14</v>
      </c>
      <c r="B12">
        <v>128</v>
      </c>
      <c r="C12">
        <v>2</v>
      </c>
      <c r="D12">
        <f t="shared" si="0"/>
        <v>155</v>
      </c>
      <c r="E12">
        <v>10000</v>
      </c>
      <c r="F12" t="s">
        <v>15</v>
      </c>
      <c r="G12">
        <v>1</v>
      </c>
    </row>
    <row r="13" spans="1:8" x14ac:dyDescent="0.25">
      <c r="A13" t="s">
        <v>17</v>
      </c>
    </row>
    <row r="14" spans="1:8" x14ac:dyDescent="0.25">
      <c r="A14" t="s">
        <v>18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Bauer</dc:creator>
  <cp:lastModifiedBy>Petr Bauer</cp:lastModifiedBy>
  <dcterms:created xsi:type="dcterms:W3CDTF">2014-09-17T09:09:23Z</dcterms:created>
  <dcterms:modified xsi:type="dcterms:W3CDTF">2014-10-01T11:32:33Z</dcterms:modified>
</cp:coreProperties>
</file>